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" i="1"/>
</calcChain>
</file>

<file path=xl/sharedStrings.xml><?xml version="1.0" encoding="utf-8"?>
<sst xmlns="http://schemas.openxmlformats.org/spreadsheetml/2006/main" count="272" uniqueCount="170">
  <si>
    <t>FactTypeID</t>
  </si>
  <si>
    <t>Birth</t>
  </si>
  <si>
    <t>Death</t>
  </si>
  <si>
    <t>Christen</t>
  </si>
  <si>
    <t>Chr</t>
  </si>
  <si>
    <t>Burial</t>
  </si>
  <si>
    <t>Cremation</t>
  </si>
  <si>
    <t>Adoption</t>
  </si>
  <si>
    <t>Baptism</t>
  </si>
  <si>
    <t>Bar Mitzvah</t>
  </si>
  <si>
    <t>Bas Mitzvah</t>
  </si>
  <si>
    <t>Blessing</t>
  </si>
  <si>
    <t>Christen (adult)</t>
  </si>
  <si>
    <t>Chr (adult)</t>
  </si>
  <si>
    <t>Confirmation</t>
  </si>
  <si>
    <t>First communion</t>
  </si>
  <si>
    <t>First comm</t>
  </si>
  <si>
    <t>Ordination</t>
  </si>
  <si>
    <t>Naturalization</t>
  </si>
  <si>
    <t>Emigration</t>
  </si>
  <si>
    <t>Immigration</t>
  </si>
  <si>
    <t>Census</t>
  </si>
  <si>
    <t>Probate</t>
  </si>
  <si>
    <t>Will</t>
  </si>
  <si>
    <t>Graduation</t>
  </si>
  <si>
    <t>Retirement</t>
  </si>
  <si>
    <t>Description</t>
  </si>
  <si>
    <t>Education</t>
  </si>
  <si>
    <t>Nationality</t>
  </si>
  <si>
    <t>Occupation</t>
  </si>
  <si>
    <t>Property</t>
  </si>
  <si>
    <t>Religion</t>
  </si>
  <si>
    <t>Residence</t>
  </si>
  <si>
    <t>Soc Sec No</t>
  </si>
  <si>
    <t>SSN</t>
  </si>
  <si>
    <t>LDS Baptism</t>
  </si>
  <si>
    <t>LDS Bapt</t>
  </si>
  <si>
    <t>LDS Endowment</t>
  </si>
  <si>
    <t>LDS Endow</t>
  </si>
  <si>
    <t>LDS Seal to parents</t>
  </si>
  <si>
    <t>LDS SealPar</t>
  </si>
  <si>
    <t>Ancestral File Number</t>
  </si>
  <si>
    <t>AFN</t>
  </si>
  <si>
    <t>Reference No</t>
  </si>
  <si>
    <t>Ref #</t>
  </si>
  <si>
    <t>Caste</t>
  </si>
  <si>
    <t>Title (Nobility)</t>
  </si>
  <si>
    <t>Title</t>
  </si>
  <si>
    <t>LDS Confirmation</t>
  </si>
  <si>
    <t>LDS Conf</t>
  </si>
  <si>
    <t>LDS Initiatory</t>
  </si>
  <si>
    <t>LDS Init</t>
  </si>
  <si>
    <t>Marriage</t>
  </si>
  <si>
    <t>Annulment</t>
  </si>
  <si>
    <t>Divorce</t>
  </si>
  <si>
    <t>Divorce filed</t>
  </si>
  <si>
    <t>Div. filed</t>
  </si>
  <si>
    <t>Engagement</t>
  </si>
  <si>
    <t>Marriage Bann</t>
  </si>
  <si>
    <t>Marr Bann</t>
  </si>
  <si>
    <t>Marriage Contract</t>
  </si>
  <si>
    <t>Marr Contract</t>
  </si>
  <si>
    <t>Marriage License</t>
  </si>
  <si>
    <t>Marr Lic</t>
  </si>
  <si>
    <t>Marriage Settlement</t>
  </si>
  <si>
    <t>Marr Settlement</t>
  </si>
  <si>
    <t>LDS Seal to spouse</t>
  </si>
  <si>
    <t>LDS SealSp</t>
  </si>
  <si>
    <t>Residence (family)</t>
  </si>
  <si>
    <t>Residence (fam)</t>
  </si>
  <si>
    <t>Census (family)</t>
  </si>
  <si>
    <t>Census (fam)</t>
  </si>
  <si>
    <t>Degree</t>
  </si>
  <si>
    <t>Military</t>
  </si>
  <si>
    <t>Mission</t>
  </si>
  <si>
    <t>Stillborn</t>
  </si>
  <si>
    <t>Illness</t>
  </si>
  <si>
    <t>Living</t>
  </si>
  <si>
    <t>Election</t>
  </si>
  <si>
    <t>Elected</t>
  </si>
  <si>
    <t>Excommunication</t>
  </si>
  <si>
    <t>Excomm</t>
  </si>
  <si>
    <t>Namesake</t>
  </si>
  <si>
    <t>Separation</t>
  </si>
  <si>
    <t>Alternate name</t>
  </si>
  <si>
    <t>Alt. Name</t>
  </si>
  <si>
    <t>DNA test</t>
  </si>
  <si>
    <t>DNA</t>
  </si>
  <si>
    <t>Miscellaneous</t>
  </si>
  <si>
    <t>Misc</t>
  </si>
  <si>
    <t>Première communion</t>
  </si>
  <si>
    <t>Éducation</t>
  </si>
  <si>
    <t>Propriété</t>
  </si>
  <si>
    <t>Résidence</t>
  </si>
  <si>
    <t>LDS Baptême</t>
  </si>
  <si>
    <t>Taille du LDS</t>
  </si>
  <si>
    <t>LDS Seal aux parents</t>
  </si>
  <si>
    <t>Numéro de référence</t>
  </si>
  <si>
    <t>LDS initiatique</t>
  </si>
  <si>
    <t>Mariage</t>
  </si>
  <si>
    <t>Annulation</t>
  </si>
  <si>
    <t>Contrat de mariage</t>
  </si>
  <si>
    <t>LDS Seal au conjoint</t>
  </si>
  <si>
    <t>Degré</t>
  </si>
  <si>
    <t>Militaire</t>
  </si>
  <si>
    <t>Maladie</t>
  </si>
  <si>
    <t>Vivant</t>
  </si>
  <si>
    <t>Élection</t>
  </si>
  <si>
    <t>Homonyme</t>
  </si>
  <si>
    <t>Séparation</t>
  </si>
  <si>
    <t>Nom alternatif</t>
  </si>
  <si>
    <t>Divers</t>
  </si>
  <si>
    <t>Réf #</t>
  </si>
  <si>
    <t>Titre</t>
  </si>
  <si>
    <t>Div . déposée</t>
  </si>
  <si>
    <t>Élu</t>
  </si>
  <si>
    <t>ADN</t>
  </si>
  <si>
    <t>Name_Eng</t>
  </si>
  <si>
    <t>Abbrev_Eng</t>
  </si>
  <si>
    <t>&amp;",'"&amp;B2&amp;"','"&amp;C2"',"</t>
  </si>
  <si>
    <t>Né</t>
  </si>
  <si>
    <t>Mort</t>
  </si>
  <si>
    <t>Baptisé</t>
  </si>
  <si>
    <t>Enterré</t>
  </si>
  <si>
    <t>Adopté</t>
  </si>
  <si>
    <t>Baptisée</t>
  </si>
  <si>
    <t>Incinéré</t>
  </si>
  <si>
    <t>Béni</t>
  </si>
  <si>
    <t>Naturalisé</t>
  </si>
  <si>
    <t>Dénombré</t>
  </si>
  <si>
    <t>Ordonné</t>
  </si>
  <si>
    <t>Émigré</t>
  </si>
  <si>
    <t>Immigré</t>
  </si>
  <si>
    <t>Homologué</t>
  </si>
  <si>
    <t>Testament</t>
  </si>
  <si>
    <t>1ière communion</t>
  </si>
  <si>
    <t>Diplômé</t>
  </si>
  <si>
    <t>Soc Sec No.</t>
  </si>
  <si>
    <t>Divorce déposée</t>
  </si>
  <si>
    <t>Bans de mariage</t>
  </si>
  <si>
    <t>Bans mar.</t>
  </si>
  <si>
    <t>Contrat mar.</t>
  </si>
  <si>
    <t>Licence de mariage</t>
  </si>
  <si>
    <t>Lic. Mar.</t>
  </si>
  <si>
    <t>Mar. règlement</t>
  </si>
  <si>
    <t>Mariage Règlement</t>
  </si>
  <si>
    <t>Résidence (famille)</t>
  </si>
  <si>
    <t>Recensement (famille)</t>
  </si>
  <si>
    <t>Mort-né</t>
  </si>
  <si>
    <t>Excommunié</t>
  </si>
  <si>
    <t>Nom Alt.</t>
  </si>
  <si>
    <t>BEGIN;</t>
  </si>
  <si>
    <t>COMMIT;</t>
  </si>
  <si>
    <t>Name_Tra</t>
  </si>
  <si>
    <t>Abbrev_Tra</t>
  </si>
  <si>
    <t>CREATE TABLE xFactTypeTranslTable (FactTypeID INTEGER PRIMARY KEY, Name_Eng TEXT, Abbrev_Eng TEXT, Name_Tra TEXT, Abbrev_Tra TEXT);</t>
  </si>
  <si>
    <t>DROP TABLE IF EXISTS xFactTypeTranslTable;</t>
  </si>
  <si>
    <t>Recensement (fam)</t>
  </si>
  <si>
    <t>Résidence (fam)</t>
  </si>
  <si>
    <t>Titre (Noblesse)</t>
  </si>
  <si>
    <t>Nationalité</t>
  </si>
  <si>
    <t>Retraite</t>
  </si>
  <si>
    <t>Test d''ADN</t>
  </si>
  <si>
    <t>-- end of script</t>
  </si>
  <si>
    <t>-- Facts-TranslateNames.sql</t>
  </si>
  <si>
    <t>UPDATE FactTypeTable SET Name=(SELECT Name_Tra FROM xFactTypeTranslTable X WHERE FactTypeTable.FactTypeID = X.FactTypeID) WHERE FactTypeID&lt;1000;</t>
  </si>
  <si>
    <t>UPDATE FactTypeTable SET Abbrev=(SELECT Abbrev_Tra FROM xFactTypeTranslTable X WHERE FactTypeTable.FactTypeID = X.FactTypeID) WHERE FactTypeID&lt;1000;</t>
  </si>
  <si>
    <t>Baptisé (adulte)</t>
  </si>
  <si>
    <t>Search for ' and replace with '' in the translated words</t>
  </si>
  <si>
    <t>(''= 2 single quotes or apostrophes)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</si>
</sst>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quotePrefix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D3" sqref="D3"/>
    </sheetView>
  </sheetViews>
  <sheetFormatPr defaultRowHeight="15" x14ac:dyDescent="0.25"/>
  <cols>
    <col min="1" max="1" width="12.140625" customWidth="1"/>
    <col min="2" max="3" width="14.7109375" customWidth="1"/>
    <col min="4" max="4" width="30.28515625" customWidth="1"/>
    <col min="5" max="5" width="23" customWidth="1"/>
  </cols>
  <sheetData>
    <row r="1" spans="1:11" x14ac:dyDescent="0.25">
      <c r="D1" t="s">
        <v>168</v>
      </c>
      <c r="F1" s="4" t="s">
        <v>164</v>
      </c>
    </row>
    <row r="2" spans="1:11" x14ac:dyDescent="0.25">
      <c r="D2" t="s">
        <v>169</v>
      </c>
      <c r="F2" t="s">
        <v>151</v>
      </c>
    </row>
    <row r="3" spans="1:11" x14ac:dyDescent="0.25">
      <c r="F3" t="s">
        <v>156</v>
      </c>
    </row>
    <row r="4" spans="1:11" x14ac:dyDescent="0.25">
      <c r="A4" t="s">
        <v>0</v>
      </c>
      <c r="B4" t="s">
        <v>117</v>
      </c>
      <c r="C4" t="s">
        <v>118</v>
      </c>
      <c r="D4" t="s">
        <v>153</v>
      </c>
      <c r="E4" t="s">
        <v>154</v>
      </c>
      <c r="F4" t="s">
        <v>155</v>
      </c>
    </row>
    <row r="5" spans="1:11" x14ac:dyDescent="0.25">
      <c r="A5">
        <v>1</v>
      </c>
      <c r="B5" t="s">
        <v>1</v>
      </c>
      <c r="C5" t="s">
        <v>1</v>
      </c>
      <c r="D5" s="1" t="s">
        <v>120</v>
      </c>
      <c r="E5" s="1" t="s">
        <v>120</v>
      </c>
      <c r="F5" t="str">
        <f>"INSERT INTO xFactTypeTranslTable VALUES("&amp;A5&amp;",'"&amp;B5&amp;"','"&amp;C5&amp;"','"&amp;D5&amp;"','"&amp;E5&amp;"');"</f>
        <v>INSERT INTO xFactTypeTranslTable VALUES(1,'Birth','Birth','Né','Né');</v>
      </c>
    </row>
    <row r="6" spans="1:11" x14ac:dyDescent="0.25">
      <c r="A6">
        <v>2</v>
      </c>
      <c r="B6" t="s">
        <v>2</v>
      </c>
      <c r="C6" t="s">
        <v>2</v>
      </c>
      <c r="D6" s="1" t="s">
        <v>121</v>
      </c>
      <c r="E6" s="1" t="s">
        <v>121</v>
      </c>
      <c r="F6" t="str">
        <f t="shared" ref="F6:F68" si="0">"INSERT INTO xFactTypeTranslTable VALUES("&amp;A6&amp;",'"&amp;B6&amp;"','"&amp;C6&amp;"','"&amp;D6&amp;"','"&amp;E6&amp;"');"</f>
        <v>INSERT INTO xFactTypeTranslTable VALUES(2,'Death','Death','Mort','Mort');</v>
      </c>
      <c r="K6" t="s">
        <v>119</v>
      </c>
    </row>
    <row r="7" spans="1:11" x14ac:dyDescent="0.25">
      <c r="A7">
        <v>3</v>
      </c>
      <c r="B7" t="s">
        <v>3</v>
      </c>
      <c r="C7" t="s">
        <v>4</v>
      </c>
      <c r="D7" s="1" t="s">
        <v>122</v>
      </c>
      <c r="E7" s="1" t="s">
        <v>122</v>
      </c>
      <c r="F7" t="str">
        <f t="shared" si="0"/>
        <v>INSERT INTO xFactTypeTranslTable VALUES(3,'Christen','Chr','Baptisé','Baptisé');</v>
      </c>
    </row>
    <row r="8" spans="1:11" x14ac:dyDescent="0.25">
      <c r="A8">
        <v>4</v>
      </c>
      <c r="B8" t="s">
        <v>5</v>
      </c>
      <c r="C8" t="s">
        <v>5</v>
      </c>
      <c r="D8" s="1" t="s">
        <v>123</v>
      </c>
      <c r="E8" s="1" t="s">
        <v>123</v>
      </c>
      <c r="F8" t="str">
        <f t="shared" si="0"/>
        <v>INSERT INTO xFactTypeTranslTable VALUES(4,'Burial','Burial','Enterré','Enterré');</v>
      </c>
    </row>
    <row r="9" spans="1:11" x14ac:dyDescent="0.25">
      <c r="A9">
        <v>5</v>
      </c>
      <c r="B9" t="s">
        <v>6</v>
      </c>
      <c r="C9" t="s">
        <v>6</v>
      </c>
      <c r="D9" s="1" t="s">
        <v>126</v>
      </c>
      <c r="E9" s="1" t="s">
        <v>126</v>
      </c>
      <c r="F9" t="str">
        <f t="shared" si="0"/>
        <v>INSERT INTO xFactTypeTranslTable VALUES(5,'Cremation','Cremation','Incinéré','Incinéré');</v>
      </c>
    </row>
    <row r="10" spans="1:11" x14ac:dyDescent="0.25">
      <c r="A10">
        <v>6</v>
      </c>
      <c r="B10" t="s">
        <v>7</v>
      </c>
      <c r="C10" t="s">
        <v>7</v>
      </c>
      <c r="D10" s="1" t="s">
        <v>124</v>
      </c>
      <c r="E10" s="1" t="s">
        <v>124</v>
      </c>
      <c r="F10" t="str">
        <f t="shared" si="0"/>
        <v>INSERT INTO xFactTypeTranslTable VALUES(6,'Adoption','Adoption','Adopté','Adopté');</v>
      </c>
    </row>
    <row r="11" spans="1:11" x14ac:dyDescent="0.25">
      <c r="A11">
        <v>7</v>
      </c>
      <c r="B11" t="s">
        <v>8</v>
      </c>
      <c r="C11" t="s">
        <v>8</v>
      </c>
      <c r="D11" s="2" t="s">
        <v>125</v>
      </c>
      <c r="E11" s="2" t="s">
        <v>125</v>
      </c>
      <c r="F11" t="str">
        <f t="shared" si="0"/>
        <v>INSERT INTO xFactTypeTranslTable VALUES(7,'Baptism','Baptism','Baptisée','Baptisée');</v>
      </c>
    </row>
    <row r="12" spans="1:11" x14ac:dyDescent="0.25">
      <c r="A12">
        <v>8</v>
      </c>
      <c r="B12" t="s">
        <v>9</v>
      </c>
      <c r="C12" t="s">
        <v>9</v>
      </c>
      <c r="D12" s="1" t="s">
        <v>9</v>
      </c>
      <c r="E12" s="1" t="s">
        <v>9</v>
      </c>
      <c r="F12" t="str">
        <f t="shared" si="0"/>
        <v>INSERT INTO xFactTypeTranslTable VALUES(8,'Bar Mitzvah','Bar Mitzvah','Bar Mitzvah','Bar Mitzvah');</v>
      </c>
    </row>
    <row r="13" spans="1:11" x14ac:dyDescent="0.25">
      <c r="A13">
        <v>9</v>
      </c>
      <c r="B13" t="s">
        <v>10</v>
      </c>
      <c r="C13" t="s">
        <v>10</v>
      </c>
      <c r="D13" s="1" t="s">
        <v>10</v>
      </c>
      <c r="E13" s="1" t="s">
        <v>10</v>
      </c>
      <c r="F13" t="str">
        <f t="shared" si="0"/>
        <v>INSERT INTO xFactTypeTranslTable VALUES(9,'Bas Mitzvah','Bas Mitzvah','Bas Mitzvah','Bas Mitzvah');</v>
      </c>
    </row>
    <row r="14" spans="1:11" x14ac:dyDescent="0.25">
      <c r="A14">
        <v>10</v>
      </c>
      <c r="B14" t="s">
        <v>11</v>
      </c>
      <c r="C14" t="s">
        <v>11</v>
      </c>
      <c r="D14" s="1" t="s">
        <v>127</v>
      </c>
      <c r="E14" s="1" t="s">
        <v>127</v>
      </c>
      <c r="F14" t="str">
        <f t="shared" si="0"/>
        <v>INSERT INTO xFactTypeTranslTable VALUES(10,'Blessing','Blessing','Béni','Béni');</v>
      </c>
    </row>
    <row r="15" spans="1:11" x14ac:dyDescent="0.25">
      <c r="A15">
        <v>11</v>
      </c>
      <c r="B15" t="s">
        <v>12</v>
      </c>
      <c r="C15" t="s">
        <v>13</v>
      </c>
      <c r="D15" s="1" t="s">
        <v>167</v>
      </c>
      <c r="E15" s="1" t="s">
        <v>167</v>
      </c>
      <c r="F15" t="str">
        <f t="shared" si="0"/>
        <v>INSERT INTO xFactTypeTranslTable VALUES(11,'Christen (adult)','Chr (adult)','Baptisé (adulte)','Baptisé (adulte)');</v>
      </c>
    </row>
    <row r="16" spans="1:11" x14ac:dyDescent="0.25">
      <c r="A16">
        <v>12</v>
      </c>
      <c r="B16" t="s">
        <v>14</v>
      </c>
      <c r="C16" t="s">
        <v>14</v>
      </c>
      <c r="D16" s="1" t="s">
        <v>14</v>
      </c>
      <c r="E16" s="1" t="s">
        <v>14</v>
      </c>
      <c r="F16" t="str">
        <f t="shared" si="0"/>
        <v>INSERT INTO xFactTypeTranslTable VALUES(12,'Confirmation','Confirmation','Confirmation','Confirmation');</v>
      </c>
    </row>
    <row r="17" spans="1:6" x14ac:dyDescent="0.25">
      <c r="A17">
        <v>13</v>
      </c>
      <c r="B17" t="s">
        <v>15</v>
      </c>
      <c r="C17" t="s">
        <v>16</v>
      </c>
      <c r="D17" s="1" t="s">
        <v>90</v>
      </c>
      <c r="E17" s="1" t="s">
        <v>135</v>
      </c>
      <c r="F17" t="str">
        <f t="shared" si="0"/>
        <v>INSERT INTO xFactTypeTranslTable VALUES(13,'First communion','First comm','Première communion','1ière communion');</v>
      </c>
    </row>
    <row r="18" spans="1:6" x14ac:dyDescent="0.25">
      <c r="A18">
        <v>14</v>
      </c>
      <c r="B18" t="s">
        <v>17</v>
      </c>
      <c r="C18" t="s">
        <v>17</v>
      </c>
      <c r="D18" s="1" t="s">
        <v>130</v>
      </c>
      <c r="E18" s="1" t="s">
        <v>130</v>
      </c>
      <c r="F18" t="str">
        <f t="shared" si="0"/>
        <v>INSERT INTO xFactTypeTranslTable VALUES(14,'Ordination','Ordination','Ordonné','Ordonné');</v>
      </c>
    </row>
    <row r="19" spans="1:6" x14ac:dyDescent="0.25">
      <c r="A19">
        <v>15</v>
      </c>
      <c r="B19" t="s">
        <v>18</v>
      </c>
      <c r="C19" t="s">
        <v>18</v>
      </c>
      <c r="D19" s="1" t="s">
        <v>128</v>
      </c>
      <c r="E19" s="1" t="s">
        <v>128</v>
      </c>
      <c r="F19" t="str">
        <f t="shared" si="0"/>
        <v>INSERT INTO xFactTypeTranslTable VALUES(15,'Naturalization','Naturalization','Naturalisé','Naturalisé');</v>
      </c>
    </row>
    <row r="20" spans="1:6" x14ac:dyDescent="0.25">
      <c r="A20">
        <v>16</v>
      </c>
      <c r="B20" t="s">
        <v>19</v>
      </c>
      <c r="C20" t="s">
        <v>19</v>
      </c>
      <c r="D20" s="1" t="s">
        <v>131</v>
      </c>
      <c r="E20" s="1" t="s">
        <v>131</v>
      </c>
      <c r="F20" t="str">
        <f t="shared" si="0"/>
        <v>INSERT INTO xFactTypeTranslTable VALUES(16,'Emigration','Emigration','Émigré','Émigré');</v>
      </c>
    </row>
    <row r="21" spans="1:6" x14ac:dyDescent="0.25">
      <c r="A21">
        <v>17</v>
      </c>
      <c r="B21" t="s">
        <v>20</v>
      </c>
      <c r="C21" t="s">
        <v>20</v>
      </c>
      <c r="D21" s="1" t="s">
        <v>132</v>
      </c>
      <c r="E21" s="1" t="s">
        <v>132</v>
      </c>
      <c r="F21" t="str">
        <f t="shared" si="0"/>
        <v>INSERT INTO xFactTypeTranslTable VALUES(17,'Immigration','Immigration','Immigré','Immigré');</v>
      </c>
    </row>
    <row r="22" spans="1:6" x14ac:dyDescent="0.25">
      <c r="A22">
        <v>18</v>
      </c>
      <c r="B22" t="s">
        <v>21</v>
      </c>
      <c r="C22" t="s">
        <v>21</v>
      </c>
      <c r="D22" s="1" t="s">
        <v>129</v>
      </c>
      <c r="E22" s="1" t="s">
        <v>129</v>
      </c>
      <c r="F22" t="str">
        <f t="shared" si="0"/>
        <v>INSERT INTO xFactTypeTranslTable VALUES(18,'Census','Census','Dénombré','Dénombré');</v>
      </c>
    </row>
    <row r="23" spans="1:6" x14ac:dyDescent="0.25">
      <c r="A23">
        <v>19</v>
      </c>
      <c r="B23" t="s">
        <v>22</v>
      </c>
      <c r="C23" t="s">
        <v>22</v>
      </c>
      <c r="D23" s="1" t="s">
        <v>133</v>
      </c>
      <c r="E23" s="1" t="s">
        <v>133</v>
      </c>
      <c r="F23" t="str">
        <f t="shared" si="0"/>
        <v>INSERT INTO xFactTypeTranslTable VALUES(19,'Probate','Probate','Homologué','Homologué');</v>
      </c>
    </row>
    <row r="24" spans="1:6" x14ac:dyDescent="0.25">
      <c r="A24">
        <v>20</v>
      </c>
      <c r="B24" t="s">
        <v>23</v>
      </c>
      <c r="C24" t="s">
        <v>23</v>
      </c>
      <c r="D24" s="2" t="s">
        <v>134</v>
      </c>
      <c r="E24" s="2" t="s">
        <v>134</v>
      </c>
      <c r="F24" t="str">
        <f t="shared" si="0"/>
        <v>INSERT INTO xFactTypeTranslTable VALUES(20,'Will','Will','Testament','Testament');</v>
      </c>
    </row>
    <row r="25" spans="1:6" x14ac:dyDescent="0.25">
      <c r="A25">
        <v>21</v>
      </c>
      <c r="B25" t="s">
        <v>24</v>
      </c>
      <c r="C25" t="s">
        <v>24</v>
      </c>
      <c r="D25" s="1" t="s">
        <v>136</v>
      </c>
      <c r="E25" s="1" t="s">
        <v>136</v>
      </c>
      <c r="F25" t="str">
        <f t="shared" si="0"/>
        <v>INSERT INTO xFactTypeTranslTable VALUES(21,'Graduation','Graduation','Diplômé','Diplômé');</v>
      </c>
    </row>
    <row r="26" spans="1:6" x14ac:dyDescent="0.25">
      <c r="A26">
        <v>22</v>
      </c>
      <c r="B26" t="s">
        <v>25</v>
      </c>
      <c r="C26" t="s">
        <v>25</v>
      </c>
      <c r="D26" s="1" t="s">
        <v>161</v>
      </c>
      <c r="E26" s="1" t="s">
        <v>161</v>
      </c>
      <c r="F26" t="str">
        <f t="shared" si="0"/>
        <v>INSERT INTO xFactTypeTranslTable VALUES(22,'Retirement','Retirement','Retraite','Retraite');</v>
      </c>
    </row>
    <row r="27" spans="1:6" x14ac:dyDescent="0.25">
      <c r="A27">
        <v>23</v>
      </c>
      <c r="B27" t="s">
        <v>26</v>
      </c>
      <c r="C27" t="s">
        <v>26</v>
      </c>
      <c r="D27" s="1" t="s">
        <v>26</v>
      </c>
      <c r="E27" t="s">
        <v>26</v>
      </c>
      <c r="F27" t="str">
        <f t="shared" si="0"/>
        <v>INSERT INTO xFactTypeTranslTable VALUES(23,'Description','Description','Description','Description');</v>
      </c>
    </row>
    <row r="28" spans="1:6" x14ac:dyDescent="0.25">
      <c r="A28">
        <v>24</v>
      </c>
      <c r="B28" t="s">
        <v>27</v>
      </c>
      <c r="C28" t="s">
        <v>27</v>
      </c>
      <c r="D28" s="1" t="s">
        <v>91</v>
      </c>
      <c r="E28" t="s">
        <v>91</v>
      </c>
      <c r="F28" t="str">
        <f t="shared" si="0"/>
        <v>INSERT INTO xFactTypeTranslTable VALUES(24,'Education','Education','Éducation','Éducation');</v>
      </c>
    </row>
    <row r="29" spans="1:6" x14ac:dyDescent="0.25">
      <c r="A29">
        <v>25</v>
      </c>
      <c r="B29" t="s">
        <v>28</v>
      </c>
      <c r="C29" t="s">
        <v>28</v>
      </c>
      <c r="D29" s="1" t="s">
        <v>160</v>
      </c>
      <c r="E29" s="1" t="s">
        <v>160</v>
      </c>
      <c r="F29" t="str">
        <f t="shared" si="0"/>
        <v>INSERT INTO xFactTypeTranslTable VALUES(25,'Nationality','Nationality','Nationalité','Nationalité');</v>
      </c>
    </row>
    <row r="30" spans="1:6" x14ac:dyDescent="0.25">
      <c r="A30">
        <v>26</v>
      </c>
      <c r="B30" t="s">
        <v>29</v>
      </c>
      <c r="C30" t="s">
        <v>29</v>
      </c>
      <c r="D30" s="1" t="s">
        <v>29</v>
      </c>
      <c r="E30" t="s">
        <v>29</v>
      </c>
      <c r="F30" t="str">
        <f t="shared" si="0"/>
        <v>INSERT INTO xFactTypeTranslTable VALUES(26,'Occupation','Occupation','Occupation','Occupation');</v>
      </c>
    </row>
    <row r="31" spans="1:6" x14ac:dyDescent="0.25">
      <c r="A31">
        <v>27</v>
      </c>
      <c r="B31" t="s">
        <v>30</v>
      </c>
      <c r="C31" t="s">
        <v>30</v>
      </c>
      <c r="D31" s="1" t="s">
        <v>92</v>
      </c>
      <c r="E31" t="s">
        <v>92</v>
      </c>
      <c r="F31" t="str">
        <f t="shared" si="0"/>
        <v>INSERT INTO xFactTypeTranslTable VALUES(27,'Property','Property','Propriété','Propriété');</v>
      </c>
    </row>
    <row r="32" spans="1:6" x14ac:dyDescent="0.25">
      <c r="A32">
        <v>28</v>
      </c>
      <c r="B32" t="s">
        <v>31</v>
      </c>
      <c r="C32" t="s">
        <v>31</v>
      </c>
      <c r="D32" s="1" t="s">
        <v>31</v>
      </c>
      <c r="E32" s="1" t="s">
        <v>31</v>
      </c>
      <c r="F32" t="str">
        <f t="shared" si="0"/>
        <v>INSERT INTO xFactTypeTranslTable VALUES(28,'Religion','Religion','Religion','Religion');</v>
      </c>
    </row>
    <row r="33" spans="1:6" x14ac:dyDescent="0.25">
      <c r="A33">
        <v>29</v>
      </c>
      <c r="B33" t="s">
        <v>32</v>
      </c>
      <c r="C33" t="s">
        <v>32</v>
      </c>
      <c r="D33" s="1" t="s">
        <v>93</v>
      </c>
      <c r="E33" t="s">
        <v>93</v>
      </c>
      <c r="F33" t="str">
        <f t="shared" si="0"/>
        <v>INSERT INTO xFactTypeTranslTable VALUES(29,'Residence','Residence','Résidence','Résidence');</v>
      </c>
    </row>
    <row r="34" spans="1:6" x14ac:dyDescent="0.25">
      <c r="A34">
        <v>30</v>
      </c>
      <c r="B34" t="s">
        <v>33</v>
      </c>
      <c r="C34" t="s">
        <v>34</v>
      </c>
      <c r="D34" s="1" t="s">
        <v>137</v>
      </c>
      <c r="E34" t="s">
        <v>34</v>
      </c>
      <c r="F34" t="str">
        <f t="shared" si="0"/>
        <v>INSERT INTO xFactTypeTranslTable VALUES(30,'Soc Sec No','SSN','Soc Sec No.','SSN');</v>
      </c>
    </row>
    <row r="35" spans="1:6" x14ac:dyDescent="0.25">
      <c r="A35">
        <v>31</v>
      </c>
      <c r="B35" t="s">
        <v>35</v>
      </c>
      <c r="C35" t="s">
        <v>36</v>
      </c>
      <c r="D35" s="1" t="s">
        <v>94</v>
      </c>
      <c r="E35" t="s">
        <v>36</v>
      </c>
      <c r="F35" t="str">
        <f t="shared" si="0"/>
        <v>INSERT INTO xFactTypeTranslTable VALUES(31,'LDS Baptism','LDS Bapt','LDS Baptême','LDS Bapt');</v>
      </c>
    </row>
    <row r="36" spans="1:6" x14ac:dyDescent="0.25">
      <c r="A36">
        <v>32</v>
      </c>
      <c r="B36" t="s">
        <v>37</v>
      </c>
      <c r="C36" t="s">
        <v>38</v>
      </c>
      <c r="D36" s="1" t="s">
        <v>95</v>
      </c>
      <c r="E36" t="s">
        <v>38</v>
      </c>
      <c r="F36" t="str">
        <f t="shared" si="0"/>
        <v>INSERT INTO xFactTypeTranslTable VALUES(32,'LDS Endowment','LDS Endow','Taille du LDS','LDS Endow');</v>
      </c>
    </row>
    <row r="37" spans="1:6" x14ac:dyDescent="0.25">
      <c r="A37">
        <v>33</v>
      </c>
      <c r="B37" t="s">
        <v>39</v>
      </c>
      <c r="C37" t="s">
        <v>40</v>
      </c>
      <c r="D37" s="1" t="s">
        <v>96</v>
      </c>
      <c r="E37" t="s">
        <v>40</v>
      </c>
      <c r="F37" t="str">
        <f t="shared" si="0"/>
        <v>INSERT INTO xFactTypeTranslTable VALUES(33,'LDS Seal to parents','LDS SealPar','LDS Seal aux parents','LDS SealPar');</v>
      </c>
    </row>
    <row r="38" spans="1:6" x14ac:dyDescent="0.25">
      <c r="A38">
        <v>34</v>
      </c>
      <c r="B38" t="s">
        <v>41</v>
      </c>
      <c r="C38" t="s">
        <v>42</v>
      </c>
      <c r="D38" s="1" t="s">
        <v>41</v>
      </c>
      <c r="E38" t="s">
        <v>42</v>
      </c>
      <c r="F38" t="str">
        <f t="shared" si="0"/>
        <v>INSERT INTO xFactTypeTranslTable VALUES(34,'Ancestral File Number','AFN','Ancestral File Number','AFN');</v>
      </c>
    </row>
    <row r="39" spans="1:6" x14ac:dyDescent="0.25">
      <c r="A39">
        <v>35</v>
      </c>
      <c r="B39" t="s">
        <v>43</v>
      </c>
      <c r="C39" t="s">
        <v>44</v>
      </c>
      <c r="D39" s="1" t="s">
        <v>97</v>
      </c>
      <c r="E39" t="s">
        <v>112</v>
      </c>
      <c r="F39" t="str">
        <f t="shared" si="0"/>
        <v>INSERT INTO xFactTypeTranslTable VALUES(35,'Reference No','Ref #','Numéro de référence','Réf #');</v>
      </c>
    </row>
    <row r="40" spans="1:6" x14ac:dyDescent="0.25">
      <c r="A40">
        <v>36</v>
      </c>
      <c r="B40" t="s">
        <v>45</v>
      </c>
      <c r="C40" t="s">
        <v>45</v>
      </c>
      <c r="D40" s="1" t="s">
        <v>45</v>
      </c>
      <c r="E40" t="s">
        <v>45</v>
      </c>
      <c r="F40" t="str">
        <f t="shared" si="0"/>
        <v>INSERT INTO xFactTypeTranslTable VALUES(36,'Caste','Caste','Caste','Caste');</v>
      </c>
    </row>
    <row r="41" spans="1:6" x14ac:dyDescent="0.25">
      <c r="A41">
        <v>37</v>
      </c>
      <c r="B41" t="s">
        <v>46</v>
      </c>
      <c r="C41" t="s">
        <v>47</v>
      </c>
      <c r="D41" s="1" t="s">
        <v>159</v>
      </c>
      <c r="E41" t="s">
        <v>113</v>
      </c>
      <c r="F41" t="str">
        <f t="shared" si="0"/>
        <v>INSERT INTO xFactTypeTranslTable VALUES(37,'Title (Nobility)','Title','Titre (Noblesse)','Titre');</v>
      </c>
    </row>
    <row r="42" spans="1:6" x14ac:dyDescent="0.25">
      <c r="A42">
        <v>38</v>
      </c>
      <c r="B42" t="s">
        <v>48</v>
      </c>
      <c r="C42" t="s">
        <v>49</v>
      </c>
      <c r="D42" s="1" t="s">
        <v>48</v>
      </c>
      <c r="E42" t="s">
        <v>49</v>
      </c>
      <c r="F42" t="str">
        <f t="shared" si="0"/>
        <v>INSERT INTO xFactTypeTranslTable VALUES(38,'LDS Confirmation','LDS Conf','LDS Confirmation','LDS Conf');</v>
      </c>
    </row>
    <row r="43" spans="1:6" x14ac:dyDescent="0.25">
      <c r="A43">
        <v>39</v>
      </c>
      <c r="B43" t="s">
        <v>50</v>
      </c>
      <c r="C43" t="s">
        <v>51</v>
      </c>
      <c r="D43" s="1" t="s">
        <v>98</v>
      </c>
      <c r="E43" t="s">
        <v>51</v>
      </c>
      <c r="F43" t="str">
        <f t="shared" si="0"/>
        <v>INSERT INTO xFactTypeTranslTable VALUES(39,'LDS Initiatory','LDS Init','LDS initiatique','LDS Init');</v>
      </c>
    </row>
    <row r="44" spans="1:6" x14ac:dyDescent="0.25">
      <c r="A44">
        <v>300</v>
      </c>
      <c r="B44" t="s">
        <v>52</v>
      </c>
      <c r="C44" t="s">
        <v>52</v>
      </c>
      <c r="D44" s="1" t="s">
        <v>99</v>
      </c>
      <c r="E44" t="s">
        <v>99</v>
      </c>
      <c r="F44" t="str">
        <f t="shared" si="0"/>
        <v>INSERT INTO xFactTypeTranslTable VALUES(300,'Marriage','Marriage','Mariage','Mariage');</v>
      </c>
    </row>
    <row r="45" spans="1:6" x14ac:dyDescent="0.25">
      <c r="A45">
        <v>301</v>
      </c>
      <c r="B45" t="s">
        <v>53</v>
      </c>
      <c r="C45" t="s">
        <v>53</v>
      </c>
      <c r="D45" s="1" t="s">
        <v>100</v>
      </c>
      <c r="E45" t="s">
        <v>100</v>
      </c>
      <c r="F45" t="str">
        <f t="shared" si="0"/>
        <v>INSERT INTO xFactTypeTranslTable VALUES(301,'Annulment','Annulment','Annulation','Annulation');</v>
      </c>
    </row>
    <row r="46" spans="1:6" x14ac:dyDescent="0.25">
      <c r="A46">
        <v>302</v>
      </c>
      <c r="B46" t="s">
        <v>54</v>
      </c>
      <c r="C46" t="s">
        <v>54</v>
      </c>
      <c r="D46" s="1" t="s">
        <v>54</v>
      </c>
      <c r="E46" t="s">
        <v>54</v>
      </c>
      <c r="F46" t="str">
        <f t="shared" si="0"/>
        <v>INSERT INTO xFactTypeTranslTable VALUES(302,'Divorce','Divorce','Divorce','Divorce');</v>
      </c>
    </row>
    <row r="47" spans="1:6" x14ac:dyDescent="0.25">
      <c r="A47">
        <v>303</v>
      </c>
      <c r="B47" t="s">
        <v>55</v>
      </c>
      <c r="C47" t="s">
        <v>56</v>
      </c>
      <c r="D47" s="1" t="s">
        <v>138</v>
      </c>
      <c r="E47" t="s">
        <v>114</v>
      </c>
      <c r="F47" t="str">
        <f t="shared" si="0"/>
        <v>INSERT INTO xFactTypeTranslTable VALUES(303,'Divorce filed','Div. filed','Divorce déposée','Div . déposée');</v>
      </c>
    </row>
    <row r="48" spans="1:6" x14ac:dyDescent="0.25">
      <c r="A48">
        <v>304</v>
      </c>
      <c r="B48" t="s">
        <v>57</v>
      </c>
      <c r="C48" t="s">
        <v>57</v>
      </c>
      <c r="D48" s="1" t="s">
        <v>57</v>
      </c>
      <c r="E48" t="s">
        <v>57</v>
      </c>
      <c r="F48" t="str">
        <f t="shared" si="0"/>
        <v>INSERT INTO xFactTypeTranslTable VALUES(304,'Engagement','Engagement','Engagement','Engagement');</v>
      </c>
    </row>
    <row r="49" spans="1:6" x14ac:dyDescent="0.25">
      <c r="A49">
        <v>305</v>
      </c>
      <c r="B49" t="s">
        <v>58</v>
      </c>
      <c r="C49" t="s">
        <v>59</v>
      </c>
      <c r="D49" s="1" t="s">
        <v>139</v>
      </c>
      <c r="E49" t="s">
        <v>140</v>
      </c>
      <c r="F49" t="str">
        <f t="shared" si="0"/>
        <v>INSERT INTO xFactTypeTranslTable VALUES(305,'Marriage Bann','Marr Bann','Bans de mariage','Bans mar.');</v>
      </c>
    </row>
    <row r="50" spans="1:6" x14ac:dyDescent="0.25">
      <c r="A50">
        <v>306</v>
      </c>
      <c r="B50" t="s">
        <v>60</v>
      </c>
      <c r="C50" t="s">
        <v>61</v>
      </c>
      <c r="D50" s="1" t="s">
        <v>101</v>
      </c>
      <c r="E50" t="s">
        <v>141</v>
      </c>
      <c r="F50" t="str">
        <f t="shared" si="0"/>
        <v>INSERT INTO xFactTypeTranslTable VALUES(306,'Marriage Contract','Marr Contract','Contrat de mariage','Contrat mar.');</v>
      </c>
    </row>
    <row r="51" spans="1:6" x14ac:dyDescent="0.25">
      <c r="A51">
        <v>307</v>
      </c>
      <c r="B51" t="s">
        <v>62</v>
      </c>
      <c r="C51" t="s">
        <v>63</v>
      </c>
      <c r="D51" s="1" t="s">
        <v>142</v>
      </c>
      <c r="E51" t="s">
        <v>143</v>
      </c>
      <c r="F51" t="str">
        <f t="shared" si="0"/>
        <v>INSERT INTO xFactTypeTranslTable VALUES(307,'Marriage License','Marr Lic','Licence de mariage','Lic. Mar.');</v>
      </c>
    </row>
    <row r="52" spans="1:6" x14ac:dyDescent="0.25">
      <c r="A52">
        <v>308</v>
      </c>
      <c r="B52" t="s">
        <v>64</v>
      </c>
      <c r="C52" t="s">
        <v>65</v>
      </c>
      <c r="D52" s="1" t="s">
        <v>145</v>
      </c>
      <c r="E52" t="s">
        <v>144</v>
      </c>
      <c r="F52" t="str">
        <f t="shared" si="0"/>
        <v>INSERT INTO xFactTypeTranslTable VALUES(308,'Marriage Settlement','Marr Settlement','Mariage Règlement','Mar. règlement');</v>
      </c>
    </row>
    <row r="53" spans="1:6" x14ac:dyDescent="0.25">
      <c r="A53">
        <v>309</v>
      </c>
      <c r="B53" t="s">
        <v>66</v>
      </c>
      <c r="C53" t="s">
        <v>67</v>
      </c>
      <c r="D53" s="1" t="s">
        <v>102</v>
      </c>
      <c r="E53" t="s">
        <v>67</v>
      </c>
      <c r="F53" t="str">
        <f t="shared" si="0"/>
        <v>INSERT INTO xFactTypeTranslTable VALUES(309,'LDS Seal to spouse','LDS SealSp','LDS Seal au conjoint','LDS SealSp');</v>
      </c>
    </row>
    <row r="54" spans="1:6" x14ac:dyDescent="0.25">
      <c r="A54">
        <v>310</v>
      </c>
      <c r="B54" t="s">
        <v>68</v>
      </c>
      <c r="C54" t="s">
        <v>69</v>
      </c>
      <c r="D54" s="1" t="s">
        <v>146</v>
      </c>
      <c r="E54" t="s">
        <v>158</v>
      </c>
      <c r="F54" t="str">
        <f t="shared" si="0"/>
        <v>INSERT INTO xFactTypeTranslTable VALUES(310,'Residence (family)','Residence (fam)','Résidence (famille)','Résidence (fam)');</v>
      </c>
    </row>
    <row r="55" spans="1:6" x14ac:dyDescent="0.25">
      <c r="A55">
        <v>311</v>
      </c>
      <c r="B55" t="s">
        <v>70</v>
      </c>
      <c r="C55" t="s">
        <v>71</v>
      </c>
      <c r="D55" s="1" t="s">
        <v>147</v>
      </c>
      <c r="E55" t="s">
        <v>157</v>
      </c>
      <c r="F55" t="str">
        <f t="shared" si="0"/>
        <v>INSERT INTO xFactTypeTranslTable VALUES(311,'Census (family)','Census (fam)','Recensement (famille)','Recensement (fam)');</v>
      </c>
    </row>
    <row r="56" spans="1:6" x14ac:dyDescent="0.25">
      <c r="A56">
        <v>500</v>
      </c>
      <c r="B56" t="s">
        <v>72</v>
      </c>
      <c r="C56" t="s">
        <v>72</v>
      </c>
      <c r="D56" s="1" t="s">
        <v>103</v>
      </c>
      <c r="E56" t="s">
        <v>103</v>
      </c>
      <c r="F56" t="str">
        <f t="shared" si="0"/>
        <v>INSERT INTO xFactTypeTranslTable VALUES(500,'Degree','Degree','Degré','Degré');</v>
      </c>
    </row>
    <row r="57" spans="1:6" x14ac:dyDescent="0.25">
      <c r="A57">
        <v>501</v>
      </c>
      <c r="B57" t="s">
        <v>73</v>
      </c>
      <c r="C57" t="s">
        <v>73</v>
      </c>
      <c r="D57" s="1" t="s">
        <v>104</v>
      </c>
      <c r="E57" t="s">
        <v>104</v>
      </c>
      <c r="F57" t="str">
        <f t="shared" si="0"/>
        <v>INSERT INTO xFactTypeTranslTable VALUES(501,'Military','Military','Militaire','Militaire');</v>
      </c>
    </row>
    <row r="58" spans="1:6" x14ac:dyDescent="0.25">
      <c r="A58">
        <v>502</v>
      </c>
      <c r="B58" t="s">
        <v>74</v>
      </c>
      <c r="C58" t="s">
        <v>74</v>
      </c>
      <c r="D58" s="1" t="s">
        <v>74</v>
      </c>
      <c r="E58" t="s">
        <v>74</v>
      </c>
      <c r="F58" t="str">
        <f t="shared" si="0"/>
        <v>INSERT INTO xFactTypeTranslTable VALUES(502,'Mission','Mission','Mission','Mission');</v>
      </c>
    </row>
    <row r="59" spans="1:6" x14ac:dyDescent="0.25">
      <c r="A59">
        <v>503</v>
      </c>
      <c r="B59" t="s">
        <v>75</v>
      </c>
      <c r="C59" t="s">
        <v>75</v>
      </c>
      <c r="D59" s="1" t="s">
        <v>148</v>
      </c>
      <c r="E59" t="s">
        <v>148</v>
      </c>
      <c r="F59" t="str">
        <f t="shared" si="0"/>
        <v>INSERT INTO xFactTypeTranslTable VALUES(503,'Stillborn','Stillborn','Mort-né','Mort-né');</v>
      </c>
    </row>
    <row r="60" spans="1:6" x14ac:dyDescent="0.25">
      <c r="A60">
        <v>504</v>
      </c>
      <c r="B60" t="s">
        <v>76</v>
      </c>
      <c r="C60" t="s">
        <v>76</v>
      </c>
      <c r="D60" s="1" t="s">
        <v>105</v>
      </c>
      <c r="E60" t="s">
        <v>105</v>
      </c>
      <c r="F60" t="str">
        <f t="shared" si="0"/>
        <v>INSERT INTO xFactTypeTranslTable VALUES(504,'Illness','Illness','Maladie','Maladie');</v>
      </c>
    </row>
    <row r="61" spans="1:6" x14ac:dyDescent="0.25">
      <c r="A61">
        <v>505</v>
      </c>
      <c r="B61" t="s">
        <v>77</v>
      </c>
      <c r="C61" t="s">
        <v>77</v>
      </c>
      <c r="D61" s="1" t="s">
        <v>106</v>
      </c>
      <c r="E61" t="s">
        <v>106</v>
      </c>
      <c r="F61" t="str">
        <f t="shared" si="0"/>
        <v>INSERT INTO xFactTypeTranslTable VALUES(505,'Living','Living','Vivant','Vivant');</v>
      </c>
    </row>
    <row r="62" spans="1:6" x14ac:dyDescent="0.25">
      <c r="A62">
        <v>507</v>
      </c>
      <c r="B62" t="s">
        <v>78</v>
      </c>
      <c r="C62" t="s">
        <v>79</v>
      </c>
      <c r="D62" s="1" t="s">
        <v>107</v>
      </c>
      <c r="E62" t="s">
        <v>115</v>
      </c>
      <c r="F62" t="str">
        <f t="shared" si="0"/>
        <v>INSERT INTO xFactTypeTranslTable VALUES(507,'Election','Elected','Élection','Élu');</v>
      </c>
    </row>
    <row r="63" spans="1:6" x14ac:dyDescent="0.25">
      <c r="A63">
        <v>508</v>
      </c>
      <c r="B63" t="s">
        <v>80</v>
      </c>
      <c r="C63" t="s">
        <v>81</v>
      </c>
      <c r="D63" s="1" t="s">
        <v>80</v>
      </c>
      <c r="E63" t="s">
        <v>149</v>
      </c>
      <c r="F63" t="str">
        <f t="shared" si="0"/>
        <v>INSERT INTO xFactTypeTranslTable VALUES(508,'Excommunication','Excomm','Excommunication','Excommunié');</v>
      </c>
    </row>
    <row r="64" spans="1:6" x14ac:dyDescent="0.25">
      <c r="A64">
        <v>509</v>
      </c>
      <c r="B64" t="s">
        <v>82</v>
      </c>
      <c r="C64" t="s">
        <v>82</v>
      </c>
      <c r="D64" s="1" t="s">
        <v>108</v>
      </c>
      <c r="E64" t="s">
        <v>108</v>
      </c>
      <c r="F64" t="str">
        <f t="shared" si="0"/>
        <v>INSERT INTO xFactTypeTranslTable VALUES(509,'Namesake','Namesake','Homonyme','Homonyme');</v>
      </c>
    </row>
    <row r="65" spans="1:6" x14ac:dyDescent="0.25">
      <c r="A65">
        <v>510</v>
      </c>
      <c r="B65" t="s">
        <v>83</v>
      </c>
      <c r="C65" t="s">
        <v>83</v>
      </c>
      <c r="D65" s="1" t="s">
        <v>109</v>
      </c>
      <c r="E65" t="s">
        <v>109</v>
      </c>
      <c r="F65" t="str">
        <f t="shared" si="0"/>
        <v>INSERT INTO xFactTypeTranslTable VALUES(510,'Separation','Separation','Séparation','Séparation');</v>
      </c>
    </row>
    <row r="66" spans="1:6" x14ac:dyDescent="0.25">
      <c r="A66">
        <v>900</v>
      </c>
      <c r="B66" t="s">
        <v>84</v>
      </c>
      <c r="C66" t="s">
        <v>85</v>
      </c>
      <c r="D66" s="1" t="s">
        <v>110</v>
      </c>
      <c r="E66" t="s">
        <v>150</v>
      </c>
      <c r="F66" t="str">
        <f t="shared" si="0"/>
        <v>INSERT INTO xFactTypeTranslTable VALUES(900,'Alternate name','Alt. Name','Nom alternatif','Nom Alt.');</v>
      </c>
    </row>
    <row r="67" spans="1:6" x14ac:dyDescent="0.25">
      <c r="A67">
        <v>901</v>
      </c>
      <c r="B67" t="s">
        <v>86</v>
      </c>
      <c r="C67" t="s">
        <v>87</v>
      </c>
      <c r="D67" s="1" t="s">
        <v>162</v>
      </c>
      <c r="E67" t="s">
        <v>116</v>
      </c>
      <c r="F67" t="str">
        <f t="shared" si="0"/>
        <v>INSERT INTO xFactTypeTranslTable VALUES(901,'DNA test','DNA','Test d''ADN','ADN');</v>
      </c>
    </row>
    <row r="68" spans="1:6" x14ac:dyDescent="0.25">
      <c r="A68">
        <v>999</v>
      </c>
      <c r="B68" t="s">
        <v>88</v>
      </c>
      <c r="C68" t="s">
        <v>89</v>
      </c>
      <c r="D68" s="2" t="s">
        <v>111</v>
      </c>
      <c r="E68" t="s">
        <v>111</v>
      </c>
      <c r="F68" t="str">
        <f t="shared" si="0"/>
        <v>INSERT INTO xFactTypeTranslTable VALUES(999,'Miscellaneous','Misc','Divers','Divers');</v>
      </c>
    </row>
    <row r="69" spans="1:6" x14ac:dyDescent="0.25">
      <c r="F69" t="s">
        <v>165</v>
      </c>
    </row>
    <row r="70" spans="1:6" x14ac:dyDescent="0.25">
      <c r="F70" t="s">
        <v>166</v>
      </c>
    </row>
    <row r="71" spans="1:6" x14ac:dyDescent="0.25">
      <c r="F71" t="s">
        <v>152</v>
      </c>
    </row>
    <row r="72" spans="1:6" x14ac:dyDescent="0.25">
      <c r="F72" s="3" t="s">
        <v>163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Holden</dc:creator>
  <cp:lastModifiedBy>Tom Holden</cp:lastModifiedBy>
  <dcterms:created xsi:type="dcterms:W3CDTF">2016-02-03T22:29:11Z</dcterms:created>
  <dcterms:modified xsi:type="dcterms:W3CDTF">2016-02-05T04:03:14Z</dcterms:modified>
</cp:coreProperties>
</file>